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<sst xmlns="http://schemas.openxmlformats.org/spreadsheetml/2006/main" count="53" uniqueCount="42">
  <si>
    <t>FY2010/11</t>
  </si>
  <si>
    <t>FY2011/12</t>
  </si>
  <si>
    <t>FY2012/13</t>
  </si>
  <si>
    <t>FY2013/14</t>
  </si>
  <si>
    <t>FY2014/15</t>
  </si>
  <si>
    <t>FY2015/16</t>
  </si>
  <si>
    <t>FY2016/17</t>
  </si>
  <si>
    <t>DP</t>
  </si>
  <si>
    <t>Preparation for Strategic Plan for Climate Resilience</t>
  </si>
  <si>
    <t>AfDB</t>
  </si>
  <si>
    <t xml:space="preserve">Austria </t>
  </si>
  <si>
    <t>Integrated Programme to Improve the Living conditions in Gulu</t>
  </si>
  <si>
    <t>KfW</t>
  </si>
  <si>
    <t>Support to Joint Water and Environment Sector</t>
  </si>
  <si>
    <t>Farm Income Enhenacement and Forest Conservation Programme</t>
  </si>
  <si>
    <t>Water and Saniitation Supply Programme</t>
  </si>
  <si>
    <t>Lakes-Edward and Albret Water resources mgt (LEAFII)</t>
  </si>
  <si>
    <t>Farm Income Enhenacement and Forest Conservation Programme Phase II</t>
  </si>
  <si>
    <t>AfDF</t>
  </si>
  <si>
    <t>Germany</t>
  </si>
  <si>
    <t xml:space="preserve">Integrated Programme to Improve the Living conditions in Gulu and small towns enroute Victoria Catchment </t>
  </si>
  <si>
    <t>Pro-poor Water and Sanitation in Kampala</t>
  </si>
  <si>
    <t>Water Dev't Facility-NE</t>
  </si>
  <si>
    <t>Water mgt and Devt project</t>
  </si>
  <si>
    <t>IDA</t>
  </si>
  <si>
    <t>AfD</t>
  </si>
  <si>
    <t>Study and Capacity Building Fund</t>
  </si>
  <si>
    <t>Water and Saniitation Dev't in Small Towns</t>
  </si>
  <si>
    <t>Support for Global Sanitation program</t>
  </si>
  <si>
    <t>UNOPS</t>
  </si>
  <si>
    <t>Support to Water and Sanitation</t>
  </si>
  <si>
    <t>ADB</t>
  </si>
  <si>
    <t>Improving Management and Dev't of Water resources</t>
  </si>
  <si>
    <t>Rural Water Supply and Sanitation Programme</t>
  </si>
  <si>
    <t>Support to Joint Water and Sanitation sector support Programme (2010/11-2012/13</t>
  </si>
  <si>
    <t>Kampala LV-WATSAN Project</t>
  </si>
  <si>
    <t>EU</t>
  </si>
  <si>
    <t>EIB</t>
  </si>
  <si>
    <t>FRANCE</t>
  </si>
  <si>
    <t>Exim Bank of Korea</t>
  </si>
  <si>
    <t>Grant (USD)</t>
  </si>
  <si>
    <t>Loan (USD)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</si>
</sst>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/>
    </xf>
    <xf numFmtId="0" fontId="0" fillId="18" borderId="0" xfId="0" applyFill="1" applyAlignment="1">
      <alignment wrapText="1"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164" fontId="3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38"/>
  <sheetViews>
    <sheetView tabSelected="1" zoomScalePageLayoutView="0" workbookViewId="0" topLeftCell="A1">
      <selection activeCell="E29" sqref="E29"/>
    </sheetView>
  </sheetViews>
  <sheetFormatPr defaultColWidth="9.140625" defaultRowHeight="15"/>
  <cols>
    <col min="1" max="1" width="14.7109375" style="0" customWidth="1"/>
    <col min="2" max="2" width="18.28125" style="0" customWidth="1"/>
    <col min="3" max="3" width="43.7109375" style="0" customWidth="1"/>
    <col min="4" max="4" width="15.00390625" style="0" customWidth="1"/>
    <col min="5" max="5" width="16.8515625" style="0" customWidth="1"/>
    <col min="6" max="6" width="10.8515625" style="0" customWidth="1"/>
    <col min="7" max="7" width="11.28125" style="0" customWidth="1"/>
    <col min="9" max="9" width="10.8515625" style="0" customWidth="1"/>
    <col min="10" max="10" width="11.57421875" style="0" customWidth="1"/>
  </cols>
  <sheetData>
    <row r="6" ht="15">
      <c r="C6" t="s">
        <v>7</v>
      </c>
    </row>
    <row r="9" spans="2:5" ht="15">
      <c r="B9" s="8" t="s">
        <v>7</v>
      </c>
      <c r="C9" s="4" t="s">
        <v>6</v>
      </c>
      <c r="D9" s="4" t="s">
        <v>40</v>
      </c>
      <c r="E9" s="4" t="s">
        <v>41</v>
      </c>
    </row>
    <row r="10" spans="2:5" ht="30">
      <c r="B10" s="8" t="s">
        <v>9</v>
      </c>
      <c r="C10" s="2" t="s">
        <v>8</v>
      </c>
      <c r="D10" s="1">
        <v>1132200</v>
      </c>
      <c r="E10" s="1"/>
    </row>
    <row r="11" spans="2:5" ht="15">
      <c r="B11" s="8" t="s">
        <v>10</v>
      </c>
      <c r="C11" s="3" t="s">
        <v>13</v>
      </c>
      <c r="D11" s="1">
        <v>8015698</v>
      </c>
      <c r="E11" s="1"/>
    </row>
    <row r="12" spans="2:5" ht="30">
      <c r="B12" s="8" t="s">
        <v>12</v>
      </c>
      <c r="C12" s="2" t="s">
        <v>11</v>
      </c>
      <c r="D12" s="1">
        <v>19011608</v>
      </c>
      <c r="E12" s="1"/>
    </row>
    <row r="13" spans="2:5" ht="30">
      <c r="B13" s="8" t="s">
        <v>39</v>
      </c>
      <c r="C13" s="2" t="s">
        <v>14</v>
      </c>
      <c r="D13" s="1"/>
      <c r="E13" s="1">
        <v>30000000</v>
      </c>
    </row>
    <row r="14" spans="2:5" ht="15">
      <c r="B14" s="8"/>
      <c r="C14" s="5" t="s">
        <v>5</v>
      </c>
      <c r="D14" s="4"/>
      <c r="E14" s="4"/>
    </row>
    <row r="15" spans="2:5" ht="15">
      <c r="B15" s="8" t="s">
        <v>9</v>
      </c>
      <c r="C15" s="3" t="s">
        <v>15</v>
      </c>
      <c r="E15" s="1">
        <v>79000000</v>
      </c>
    </row>
    <row r="16" spans="2:9" ht="30">
      <c r="B16" s="8" t="s">
        <v>18</v>
      </c>
      <c r="C16" s="2" t="s">
        <v>16</v>
      </c>
      <c r="E16" s="1">
        <v>6000000</v>
      </c>
      <c r="F16" s="7"/>
      <c r="G16" s="7"/>
      <c r="H16" s="7"/>
      <c r="I16" s="7"/>
    </row>
    <row r="17" spans="2:9" ht="30">
      <c r="B17" s="8" t="s">
        <v>9</v>
      </c>
      <c r="C17" s="2" t="s">
        <v>17</v>
      </c>
      <c r="E17" s="1">
        <v>76700000</v>
      </c>
      <c r="F17" s="7"/>
      <c r="G17" s="7"/>
      <c r="H17" s="7"/>
      <c r="I17" s="7"/>
    </row>
    <row r="18" spans="2:9" ht="45">
      <c r="B18" s="8" t="s">
        <v>19</v>
      </c>
      <c r="C18" s="2" t="s">
        <v>20</v>
      </c>
      <c r="E18" s="1">
        <v>24649100</v>
      </c>
      <c r="F18" s="7"/>
      <c r="G18" s="7"/>
      <c r="H18" s="7"/>
      <c r="I18" s="7"/>
    </row>
    <row r="19" spans="2:9" ht="15">
      <c r="B19" s="8"/>
      <c r="C19" s="5" t="s">
        <v>4</v>
      </c>
      <c r="D19" s="4"/>
      <c r="E19" s="4"/>
      <c r="F19" s="7"/>
      <c r="G19" s="7"/>
      <c r="H19" s="7"/>
      <c r="I19" s="7"/>
    </row>
    <row r="20" spans="2:9" ht="15">
      <c r="B20" s="8" t="s">
        <v>19</v>
      </c>
      <c r="C20" s="3" t="s">
        <v>21</v>
      </c>
      <c r="D20" s="1">
        <v>12424000</v>
      </c>
      <c r="F20" s="7"/>
      <c r="G20" s="7"/>
      <c r="H20" s="7"/>
      <c r="I20" s="7"/>
    </row>
    <row r="21" spans="2:9" ht="15">
      <c r="B21" s="8"/>
      <c r="C21" s="3" t="s">
        <v>22</v>
      </c>
      <c r="D21" s="1">
        <v>12424000</v>
      </c>
      <c r="F21" s="7"/>
      <c r="G21" s="7"/>
      <c r="H21" s="7"/>
      <c r="I21" s="7"/>
    </row>
    <row r="22" spans="2:9" ht="15">
      <c r="B22" s="8"/>
      <c r="C22" s="3" t="s">
        <v>3</v>
      </c>
      <c r="F22" s="7"/>
      <c r="G22" s="7"/>
      <c r="H22" s="7"/>
      <c r="I22" s="7"/>
    </row>
    <row r="23" spans="2:9" ht="15">
      <c r="B23" s="8"/>
      <c r="C23" s="5" t="s">
        <v>2</v>
      </c>
      <c r="D23" s="4"/>
      <c r="E23" s="4"/>
      <c r="F23" s="7"/>
      <c r="G23" s="7"/>
      <c r="H23" s="7"/>
      <c r="I23" s="7"/>
    </row>
    <row r="24" spans="2:9" ht="15">
      <c r="B24" s="8" t="s">
        <v>24</v>
      </c>
      <c r="C24" s="3" t="s">
        <v>23</v>
      </c>
      <c r="D24" s="1"/>
      <c r="E24" s="1">
        <v>135000000</v>
      </c>
      <c r="F24" s="7"/>
      <c r="G24" s="7"/>
      <c r="H24" s="7"/>
      <c r="I24" s="7"/>
    </row>
    <row r="25" spans="2:5" ht="15">
      <c r="B25" s="8" t="s">
        <v>25</v>
      </c>
      <c r="C25" s="3" t="s">
        <v>26</v>
      </c>
      <c r="D25" s="1">
        <v>663132</v>
      </c>
      <c r="E25" s="1"/>
    </row>
    <row r="26" spans="2:5" ht="15">
      <c r="B26" s="8" t="s">
        <v>10</v>
      </c>
      <c r="C26" s="3" t="s">
        <v>27</v>
      </c>
      <c r="D26" s="1">
        <v>37807963</v>
      </c>
      <c r="E26" s="1"/>
    </row>
    <row r="27" spans="2:5" ht="15">
      <c r="B27" s="8"/>
      <c r="C27" s="5" t="s">
        <v>1</v>
      </c>
      <c r="D27" s="4"/>
      <c r="E27" s="4"/>
    </row>
    <row r="28" spans="2:4" ht="15">
      <c r="B28" s="8" t="s">
        <v>29</v>
      </c>
      <c r="C28" s="3" t="s">
        <v>28</v>
      </c>
      <c r="D28" s="1">
        <v>6017000</v>
      </c>
    </row>
    <row r="29" spans="2:4" ht="15">
      <c r="B29" s="8" t="s">
        <v>31</v>
      </c>
      <c r="C29" s="3" t="s">
        <v>30</v>
      </c>
      <c r="D29" s="1">
        <v>5063291</v>
      </c>
    </row>
    <row r="30" spans="2:4" ht="30">
      <c r="B30" s="8" t="s">
        <v>24</v>
      </c>
      <c r="C30" s="2" t="s">
        <v>32</v>
      </c>
      <c r="D30" s="1">
        <v>227000</v>
      </c>
    </row>
    <row r="31" spans="2:5" ht="15">
      <c r="B31" s="8"/>
      <c r="C31" s="2" t="s">
        <v>33</v>
      </c>
      <c r="E31">
        <v>63291139</v>
      </c>
    </row>
    <row r="32" spans="2:5" ht="15">
      <c r="B32" s="8"/>
      <c r="C32" s="6" t="s">
        <v>0</v>
      </c>
      <c r="D32" s="4"/>
      <c r="E32" s="4"/>
    </row>
    <row r="33" spans="2:4" ht="30">
      <c r="B33" s="8" t="s">
        <v>10</v>
      </c>
      <c r="C33" s="2" t="s">
        <v>34</v>
      </c>
      <c r="D33" s="1">
        <v>16900800</v>
      </c>
    </row>
    <row r="34" spans="2:4" ht="15">
      <c r="B34" s="8" t="s">
        <v>19</v>
      </c>
      <c r="C34" s="3" t="s">
        <v>35</v>
      </c>
      <c r="D34" s="1">
        <v>29004000</v>
      </c>
    </row>
    <row r="35" spans="2:4" ht="15">
      <c r="B35" s="8" t="s">
        <v>36</v>
      </c>
      <c r="C35" s="3" t="s">
        <v>35</v>
      </c>
      <c r="D35" s="1">
        <v>11601600</v>
      </c>
    </row>
    <row r="36" spans="2:5" ht="15">
      <c r="B36" s="8" t="s">
        <v>37</v>
      </c>
      <c r="C36" s="3" t="s">
        <v>35</v>
      </c>
      <c r="E36" s="1">
        <v>108765000</v>
      </c>
    </row>
    <row r="37" spans="2:5" ht="15">
      <c r="B37" s="8" t="s">
        <v>38</v>
      </c>
      <c r="C37" s="3" t="s">
        <v>35</v>
      </c>
      <c r="E37" s="1">
        <v>108765000</v>
      </c>
    </row>
    <row r="38" spans="4:5" ht="15">
      <c r="D38" s="9">
        <f>SUM(D10:D37)</f>
        <v>160292292</v>
      </c>
      <c r="E38" s="9">
        <f>SUM(E10:E37)</f>
        <v>632170239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 Muwanguzi</dc:creator>
  <cp:keywords/>
  <dc:description/>
  <cp:lastModifiedBy>mwanyera</cp:lastModifiedBy>
  <dcterms:created xsi:type="dcterms:W3CDTF">2017-09-26T14:38:45Z</dcterms:created>
  <dcterms:modified xsi:type="dcterms:W3CDTF">2017-09-27T07:39:51Z</dcterms:modified>
  <cp:category/>
  <cp:version/>
  <cp:contentType/>
  <cp:contentStatus/>
</cp:coreProperties>
</file>